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12" documentId="13_ncr:1_{75BDE265-6F07-4496-9BB7-4ACF3D9032B1}" xr6:coauthVersionLast="47" xr6:coauthVersionMax="47" xr10:uidLastSave="{A963DD17-95AC-4F2A-8039-9D1AD25A61F3}"/>
  <bookViews>
    <workbookView xWindow="-120" yWindow="-120" windowWidth="29040" windowHeight="15720" xr2:uid="{00000000-000D-0000-FFFF-FFFF00000000}"/>
  </bookViews>
  <sheets>
    <sheet name="Sušická nemocnice" sheetId="17" r:id="rId1"/>
  </sheets>
  <externalReferences>
    <externalReference r:id="rId2"/>
    <externalReference r:id="rId3"/>
  </externalReferences>
  <definedNames>
    <definedName name="a">#REF!</definedName>
    <definedName name="aktivity_kraje">#REF!</definedName>
    <definedName name="aktivity_terminy">#REF!</definedName>
    <definedName name="d">#REF!</definedName>
    <definedName name="Excel_BuiltIn__FilterDatabase_5">#REF!</definedName>
    <definedName name="EXCL_filtr">#REF!</definedName>
    <definedName name="ggg">#REF!</definedName>
    <definedName name="hhhh">#REF!</definedName>
    <definedName name="kk">#REF!</definedName>
    <definedName name="kraj">[1]Kraje!$A$2:$A$45</definedName>
    <definedName name="kraje">[1]Kraje!$A$1:$B$45</definedName>
    <definedName name="proj_aktivity_list">#REF!</definedName>
    <definedName name="rrrr">#REF!</definedName>
    <definedName name="sFIX">[2]Configuration!$K$3:$K$9</definedName>
    <definedName name="sOutsourcing">[2]Configuration!$N$3:$N$4</definedName>
    <definedName name="sResponse">[2]Configuration!$H$3:$H$11</definedName>
    <definedName name="sSLA">[2]Configuration!$E$3:$E$6</definedName>
    <definedName name="sType">[2]Configuration!$A$3:$A$21</definedName>
    <definedName name="SW_HW">[2]Configuration!$A$3:$C$21</definedName>
    <definedName name="typ_majetku_list">[1]ZZS_položky!$A$82:$A$87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7" l="1"/>
  <c r="E4" i="17"/>
  <c r="D3" i="17"/>
  <c r="D4" i="17" s="1"/>
  <c r="F4" i="17"/>
</calcChain>
</file>

<file path=xl/sharedStrings.xml><?xml version="1.0" encoding="utf-8"?>
<sst xmlns="http://schemas.openxmlformats.org/spreadsheetml/2006/main" count="10" uniqueCount="10">
  <si>
    <t>Položka</t>
  </si>
  <si>
    <t>Počet</t>
  </si>
  <si>
    <t>Cena implementace technologie</t>
  </si>
  <si>
    <t>Souhrnná cena za pořízení</t>
  </si>
  <si>
    <t>Cena za podporu technologie na 5 let (HW/SW maintenance, možnost využít podporu výrobce, patche a upgrady potřebné pro správnou a up-to-date funkcionalitu).</t>
  </si>
  <si>
    <t>Zabezpečení proti škodlivému kódu a analýza aktivit na koncových stanicích a serverech</t>
  </si>
  <si>
    <t>Cena za položku</t>
  </si>
  <si>
    <t xml:space="preserve">ČÁST 2 - SYSTÉMY PRO OCHRANU INFRASTRUKTURY A ZAŘÍZENÍ </t>
  </si>
  <si>
    <t>Dílčí součet části 2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</si>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</sst>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Border="0"/>
  </cellStyleXfs>
  <cellXfs count="25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165" fontId="7" fillId="2" borderId="3" xfId="0" applyNumberFormat="1" applyFont="1" applyFill="1" applyBorder="1" applyAlignment="1" applyProtection="1">
      <alignment vertical="center"/>
      <protection locked="0"/>
    </xf>
    <xf numFmtId="165" fontId="7" fillId="2" borderId="3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165" fontId="7" fillId="3" borderId="10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2F2F2"/>
      <color rgb="FF00B853"/>
      <color rgb="FFA40000"/>
      <color rgb="FF66CCFF"/>
      <color rgb="FFFFCCFF"/>
      <color rgb="FFFF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I_C4xx_verze_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aje"/>
      <sheetName val="C421a"/>
      <sheetName val="C422a"/>
      <sheetName val="C423a"/>
      <sheetName val="C424a"/>
      <sheetName val="C425a"/>
      <sheetName val="C426a"/>
      <sheetName val="C427a"/>
      <sheetName val="C428a"/>
      <sheetName val="C429a"/>
      <sheetName val="C430a"/>
      <sheetName val="C431a"/>
      <sheetName val="C432a"/>
      <sheetName val="C433a"/>
      <sheetName val="ZZS_položky"/>
      <sheetName val="C421"/>
      <sheetName val="C422"/>
      <sheetName val="C423"/>
      <sheetName val="C424"/>
      <sheetName val="C425"/>
      <sheetName val="C426"/>
      <sheetName val="C427"/>
      <sheetName val="C428"/>
      <sheetName val="C429"/>
      <sheetName val="C430"/>
      <sheetName val="C431"/>
      <sheetName val="C432"/>
      <sheetName val="C433"/>
      <sheetName val="C4xx_sumář"/>
      <sheetName val="ZZS_aktivity"/>
      <sheetName val="Pojmy"/>
      <sheetName val="Rizika"/>
      <sheetName val="ZZS_pracoviště"/>
    </sheetNames>
    <sheetDataSet>
      <sheetData sheetId="0" refreshError="1">
        <row r="1">
          <cell r="A1" t="str">
            <v>Číslo</v>
          </cell>
          <cell r="B1" t="str">
            <v>Výstup</v>
          </cell>
        </row>
        <row r="2">
          <cell r="A2" t="str">
            <v>C201</v>
          </cell>
          <cell r="B2" t="str">
            <v>MV - generální ředitelství HZS ČR</v>
          </cell>
        </row>
        <row r="3">
          <cell r="A3" t="str">
            <v>C210</v>
          </cell>
          <cell r="B3" t="str">
            <v>HZS Hlavního města Prahy</v>
          </cell>
        </row>
        <row r="4">
          <cell r="A4" t="str">
            <v>C221</v>
          </cell>
          <cell r="B4" t="str">
            <v>HZS Středočeského kraje</v>
          </cell>
        </row>
        <row r="5">
          <cell r="A5" t="str">
            <v>C222</v>
          </cell>
          <cell r="B5" t="str">
            <v>HZS Jihočeského kraje</v>
          </cell>
        </row>
        <row r="6">
          <cell r="A6" t="str">
            <v>C223</v>
          </cell>
          <cell r="B6" t="str">
            <v>HZS Plzeňského kraje</v>
          </cell>
        </row>
        <row r="7">
          <cell r="A7" t="str">
            <v>C224</v>
          </cell>
          <cell r="B7" t="str">
            <v>HZS Karlovarského kraje</v>
          </cell>
        </row>
        <row r="8">
          <cell r="A8" t="str">
            <v>C225</v>
          </cell>
          <cell r="B8" t="str">
            <v>HZS Ústeckého kraje</v>
          </cell>
        </row>
        <row r="9">
          <cell r="A9" t="str">
            <v>C226</v>
          </cell>
          <cell r="B9" t="str">
            <v>HZS Libereckého kraje</v>
          </cell>
        </row>
        <row r="10">
          <cell r="A10" t="str">
            <v>C227</v>
          </cell>
          <cell r="B10" t="str">
            <v>HZS Královéhradeckého kraje</v>
          </cell>
        </row>
        <row r="11">
          <cell r="A11" t="str">
            <v>C228</v>
          </cell>
          <cell r="B11" t="str">
            <v>HZS Pardubického kraje</v>
          </cell>
        </row>
        <row r="12">
          <cell r="A12" t="str">
            <v>C229</v>
          </cell>
          <cell r="B12" t="str">
            <v>HZS kraje Vysočina</v>
          </cell>
        </row>
        <row r="13">
          <cell r="A13" t="str">
            <v>C230</v>
          </cell>
          <cell r="B13" t="str">
            <v>HZS Jihomoravského kraje</v>
          </cell>
        </row>
        <row r="14">
          <cell r="A14" t="str">
            <v>C231</v>
          </cell>
          <cell r="B14" t="str">
            <v>HZS Zlínského kraje</v>
          </cell>
        </row>
        <row r="15">
          <cell r="A15" t="str">
            <v>C232</v>
          </cell>
          <cell r="B15" t="str">
            <v>HZS Olomouckého kraje</v>
          </cell>
        </row>
        <row r="16">
          <cell r="A16" t="str">
            <v>C233</v>
          </cell>
          <cell r="B16" t="str">
            <v>HZS Moravskoslezského kraje</v>
          </cell>
        </row>
        <row r="17">
          <cell r="A17" t="str">
            <v>C301</v>
          </cell>
          <cell r="B17" t="str">
            <v>Policejní prezidium ČR</v>
          </cell>
        </row>
        <row r="18">
          <cell r="A18" t="str">
            <v>C310</v>
          </cell>
          <cell r="B18" t="str">
            <v>KŘP hlavního města Prahy</v>
          </cell>
        </row>
        <row r="19">
          <cell r="A19" t="str">
            <v>C321</v>
          </cell>
          <cell r="B19" t="str">
            <v>KŘP Středočeského kraje</v>
          </cell>
        </row>
        <row r="20">
          <cell r="A20" t="str">
            <v>C322</v>
          </cell>
          <cell r="B20" t="str">
            <v>KŘP Jihočeského kraje</v>
          </cell>
        </row>
        <row r="21">
          <cell r="A21" t="str">
            <v>C323</v>
          </cell>
          <cell r="B21" t="str">
            <v>KŘP Plzeňského kraje</v>
          </cell>
        </row>
        <row r="22">
          <cell r="A22" t="str">
            <v>C324</v>
          </cell>
          <cell r="B22" t="str">
            <v>KŘP Karlovarského kraje</v>
          </cell>
        </row>
        <row r="23">
          <cell r="A23" t="str">
            <v>C325</v>
          </cell>
          <cell r="B23" t="str">
            <v>KŘP Ústeckého kraje</v>
          </cell>
        </row>
        <row r="24">
          <cell r="A24" t="str">
            <v>C326</v>
          </cell>
          <cell r="B24" t="str">
            <v>KŘP Libereckého kraje</v>
          </cell>
        </row>
        <row r="25">
          <cell r="A25" t="str">
            <v>C327</v>
          </cell>
          <cell r="B25" t="str">
            <v>KŘP Královéhradeckého kraje</v>
          </cell>
        </row>
        <row r="26">
          <cell r="A26" t="str">
            <v>C328</v>
          </cell>
          <cell r="B26" t="str">
            <v>KŘP Pardubického kraje</v>
          </cell>
        </row>
        <row r="27">
          <cell r="A27" t="str">
            <v>C329</v>
          </cell>
          <cell r="B27" t="str">
            <v>KŘP kraje Vysočina</v>
          </cell>
        </row>
        <row r="28">
          <cell r="A28" t="str">
            <v>C330</v>
          </cell>
          <cell r="B28" t="str">
            <v>KŘP Jihomoravského kraje</v>
          </cell>
        </row>
        <row r="29">
          <cell r="A29" t="str">
            <v>C331</v>
          </cell>
          <cell r="B29" t="str">
            <v>KŘP Zlínského kraje</v>
          </cell>
        </row>
        <row r="30">
          <cell r="A30" t="str">
            <v>C332</v>
          </cell>
          <cell r="B30" t="str">
            <v>KŘP Olomouckého kraje</v>
          </cell>
        </row>
        <row r="31">
          <cell r="A31" t="str">
            <v>C333</v>
          </cell>
          <cell r="B31" t="str">
            <v>KŘP Moravskoslezského kraje</v>
          </cell>
        </row>
        <row r="32">
          <cell r="A32" t="str">
            <v>C410</v>
          </cell>
          <cell r="B32" t="str">
            <v>ZZS Hlavního města Prahy</v>
          </cell>
        </row>
        <row r="33">
          <cell r="A33" t="str">
            <v>C421</v>
          </cell>
          <cell r="B33" t="str">
            <v>ZZS Středočeského kraje</v>
          </cell>
        </row>
        <row r="34">
          <cell r="A34" t="str">
            <v>C422</v>
          </cell>
          <cell r="B34" t="str">
            <v>ZZS Jihočeského kraje</v>
          </cell>
        </row>
        <row r="35">
          <cell r="A35" t="str">
            <v>C423</v>
          </cell>
          <cell r="B35" t="str">
            <v>ZZS Plzeňského kraje</v>
          </cell>
        </row>
        <row r="36">
          <cell r="A36" t="str">
            <v>C424</v>
          </cell>
          <cell r="B36" t="str">
            <v>ZZS Karlovarského kraje</v>
          </cell>
        </row>
        <row r="37">
          <cell r="A37" t="str">
            <v>C425</v>
          </cell>
          <cell r="B37" t="str">
            <v>ZZS Ústeckého kraje</v>
          </cell>
        </row>
        <row r="38">
          <cell r="A38" t="str">
            <v>C426</v>
          </cell>
          <cell r="B38" t="str">
            <v>ZZS Libereckého kraje</v>
          </cell>
        </row>
        <row r="39">
          <cell r="A39" t="str">
            <v>C427</v>
          </cell>
          <cell r="B39" t="str">
            <v>ZZS Královéhradeckého kraje</v>
          </cell>
        </row>
        <row r="40">
          <cell r="A40" t="str">
            <v>C428</v>
          </cell>
          <cell r="B40" t="str">
            <v>ZZS Pardubického kraje</v>
          </cell>
        </row>
        <row r="41">
          <cell r="A41" t="str">
            <v>C429</v>
          </cell>
          <cell r="B41" t="str">
            <v>ZZS kraje Vysočina</v>
          </cell>
        </row>
        <row r="42">
          <cell r="A42" t="str">
            <v>C430</v>
          </cell>
          <cell r="B42" t="str">
            <v>ZZS Jihomoravského kraje</v>
          </cell>
        </row>
        <row r="43">
          <cell r="A43" t="str">
            <v>C431</v>
          </cell>
          <cell r="B43" t="str">
            <v>ZZS Zlínského kraje</v>
          </cell>
        </row>
        <row r="44">
          <cell r="A44" t="str">
            <v>C432</v>
          </cell>
          <cell r="B44" t="str">
            <v>ZZS Olomouckého kraje</v>
          </cell>
        </row>
        <row r="45">
          <cell r="A45" t="str">
            <v>C433</v>
          </cell>
          <cell r="B45" t="str">
            <v>ZZS Moravskoslezského kraje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2">
          <cell r="A82" t="str">
            <v>DHIM</v>
          </cell>
        </row>
        <row r="83">
          <cell r="A83" t="str">
            <v>DDHM</v>
          </cell>
        </row>
        <row r="84">
          <cell r="A84" t="str">
            <v>DDNM</v>
          </cell>
        </row>
        <row r="85">
          <cell r="A85" t="str">
            <v>DNIM</v>
          </cell>
        </row>
        <row r="86">
          <cell r="A86" t="str">
            <v>ST</v>
          </cell>
        </row>
        <row r="87">
          <cell r="A87" t="str">
            <v>OST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HW&amp;SW List"/>
      <sheetName val="Data"/>
      <sheetName val="Price"/>
    </sheetNames>
    <sheetDataSet>
      <sheetData sheetId="0" refreshError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tabSelected="1" workbookViewId="0">
      <selection activeCell="F5" sqref="A1:F5"/>
    </sheetView>
  </sheetViews>
  <sheetFormatPr defaultColWidth="9.42578125" defaultRowHeight="12" x14ac:dyDescent="0.25"/>
  <cols>
    <col min="1" max="1" width="51.28515625" style="1" customWidth="1"/>
    <col min="2" max="2" width="12.7109375" style="1" customWidth="1"/>
    <col min="3" max="3" width="26.140625" style="1" customWidth="1"/>
    <col min="4" max="6" width="22.5703125" style="1" customWidth="1"/>
    <col min="7" max="8" width="9.7109375" style="1" bestFit="1" customWidth="1"/>
    <col min="9" max="10" width="14.5703125" style="1" customWidth="1"/>
    <col min="11" max="14" width="9.42578125" style="1"/>
    <col min="15" max="15" width="11.5703125" style="1" customWidth="1"/>
    <col min="16" max="16384" width="9.42578125" style="1"/>
  </cols>
  <sheetData>
    <row r="1" spans="1:13" ht="89.25" x14ac:dyDescent="0.25">
      <c r="A1" s="14" t="s">
        <v>0</v>
      </c>
      <c r="B1" s="15" t="s">
        <v>1</v>
      </c>
      <c r="C1" s="15" t="s">
        <v>6</v>
      </c>
      <c r="D1" s="16" t="s">
        <v>3</v>
      </c>
      <c r="E1" s="16" t="s">
        <v>2</v>
      </c>
      <c r="F1" s="17" t="s">
        <v>4</v>
      </c>
      <c r="H1" s="2"/>
      <c r="I1" s="3"/>
      <c r="J1" s="3"/>
      <c r="M1" s="4"/>
    </row>
    <row r="2" spans="1:13" ht="19.5" customHeight="1" x14ac:dyDescent="0.25">
      <c r="A2" s="18" t="s">
        <v>7</v>
      </c>
      <c r="B2" s="13"/>
      <c r="C2" s="13"/>
      <c r="D2" s="13"/>
      <c r="E2" s="13"/>
      <c r="F2" s="19"/>
    </row>
    <row r="3" spans="1:13" ht="29.25" customHeight="1" thickBot="1" x14ac:dyDescent="0.3">
      <c r="A3" s="20" t="s">
        <v>5</v>
      </c>
      <c r="B3" s="5">
        <v>110</v>
      </c>
      <c r="C3" s="11"/>
      <c r="D3" s="12">
        <f>B3*C3</f>
        <v>0</v>
      </c>
      <c r="E3" s="11"/>
      <c r="F3" s="21"/>
    </row>
    <row r="4" spans="1:13" ht="19.5" customHeight="1" thickBot="1" x14ac:dyDescent="0.3">
      <c r="A4" s="6" t="s">
        <v>8</v>
      </c>
      <c r="B4" s="7"/>
      <c r="C4" s="8"/>
      <c r="D4" s="9">
        <f>D3</f>
        <v>0</v>
      </c>
      <c r="E4" s="9">
        <f>E3</f>
        <v>0</v>
      </c>
      <c r="F4" s="10">
        <f t="shared" ref="F4" si="0">F3</f>
        <v>0</v>
      </c>
    </row>
    <row r="5" spans="1:13" ht="18" customHeight="1" thickBot="1" x14ac:dyDescent="0.3">
      <c r="A5" s="22" t="s">
        <v>9</v>
      </c>
      <c r="B5" s="23"/>
      <c r="C5" s="23"/>
      <c r="D5" s="23"/>
      <c r="E5" s="23"/>
      <c r="F5" s="24">
        <f>D4+E4+F4</f>
        <v>0</v>
      </c>
    </row>
    <row r="6" spans="1:13" ht="18" customHeight="1" x14ac:dyDescent="0.25"/>
    <row r="7" spans="1:13" ht="18" customHeight="1" x14ac:dyDescent="0.25"/>
    <row r="8" spans="1:13" ht="18" customHeight="1" x14ac:dyDescent="0.25"/>
    <row r="9" spans="1:13" ht="18" customHeight="1" x14ac:dyDescent="0.25"/>
    <row r="10" spans="1:13" ht="18" customHeight="1" x14ac:dyDescent="0.25"/>
    <row r="11" spans="1:13" ht="18" customHeight="1" x14ac:dyDescent="0.25"/>
    <row r="12" spans="1:13" ht="18" customHeight="1" x14ac:dyDescent="0.25"/>
    <row r="13" spans="1:13" ht="18" customHeight="1" x14ac:dyDescent="0.25"/>
    <row r="14" spans="1:13" ht="18" customHeight="1" x14ac:dyDescent="0.25"/>
    <row r="15" spans="1:13" ht="18" customHeight="1" x14ac:dyDescent="0.25"/>
    <row r="16" spans="1:1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</sheetData>
  <mergeCells count="1">
    <mergeCell ref="A2:F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5B02CA3FC69498344B24CBCB743B9" ma:contentTypeVersion="11" ma:contentTypeDescription="Vytvoří nový dokument" ma:contentTypeScope="" ma:versionID="af8f1c606d47236996c96cf63c809d88">
  <xsd:schema xmlns:xsd="http://www.w3.org/2001/XMLSchema" xmlns:xs="http://www.w3.org/2001/XMLSchema" xmlns:p="http://schemas.microsoft.com/office/2006/metadata/properties" xmlns:ns2="97f10e83-310c-4ba0-9acf-d226616bf20c" xmlns:ns3="bc207be8-c2b6-4088-8664-bb3e038cfb70" targetNamespace="http://schemas.microsoft.com/office/2006/metadata/properties" ma:root="true" ma:fieldsID="fca12726f39db0b3480f9cef5cae7462" ns2:_="" ns3:_="">
    <xsd:import namespace="97f10e83-310c-4ba0-9acf-d226616bf20c"/>
    <xsd:import namespace="bc207be8-c2b6-4088-8664-bb3e038cf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0e83-310c-4ba0-9acf-d226616bf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7be8-c2b6-4088-8664-bb3e038cfb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0b8494-5875-4bf0-87e6-e3758e9e0d36}" ma:internalName="TaxCatchAll" ma:showField="CatchAllData" ma:web="bc207be8-c2b6-4088-8664-bb3e038cf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10e83-310c-4ba0-9acf-d226616bf20c">
      <Terms xmlns="http://schemas.microsoft.com/office/infopath/2007/PartnerControls"/>
    </lcf76f155ced4ddcb4097134ff3c332f>
    <TaxCatchAll xmlns="bc207be8-c2b6-4088-8664-bb3e038cfb70" xsi:nil="true"/>
  </documentManagement>
</p:properties>
</file>

<file path=customXml/itemProps1.xml><?xml version="1.0" encoding="utf-8"?>
<ds:datastoreItem xmlns:ds="http://schemas.openxmlformats.org/officeDocument/2006/customXml" ds:itemID="{8C5A8FA3-BFC3-447A-8397-419675D04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0e83-310c-4ba0-9acf-d226616bf20c"/>
    <ds:schemaRef ds:uri="bc207be8-c2b6-4088-8664-bb3e038cf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09FBAE-8306-4356-8C44-9358CFAF4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497CA-40A3-495A-8101-BD7C98ED4D23}">
  <ds:schemaRefs>
    <ds:schemaRef ds:uri="http://schemas.microsoft.com/office/2006/metadata/properties"/>
    <ds:schemaRef ds:uri="http://schemas.microsoft.com/office/infopath/2007/PartnerControls"/>
    <ds:schemaRef ds:uri="97f10e83-310c-4ba0-9acf-d226616bf20c"/>
    <ds:schemaRef ds:uri="bc207be8-c2b6-4088-8664-bb3e038cfb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Sušická nemocnice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2022-07-20T08:21:22Z</dcterms:created>
  <dcterms:modified xsi:type="dcterms:W3CDTF">2025-08-25T07:28:24Z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0x0101000D55B02CA3FC69498344B24CBCB743B9</vt:lpwstr>
  </property>
  <property fmtid="{D5CDD505-2E9C-101B-9397-08002B2CF9AE}" pid="3" name="MediaServiceImageTags">
    <vt:lpwstr/>
  </property>
</Properties>
</file>